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显微基础课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<sst xmlns="http://schemas.openxmlformats.org/spreadsheetml/2006/main" count="28" uniqueCount="26">
  <si>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2026年度第1期显微基础技能培训班课程表</t>
  </si>
  <si>
    <t>日期</t>
  </si>
  <si>
    <t>开始</t>
  </si>
  <si>
    <t>结束</t>
  </si>
  <si>
    <t>用时</t>
  </si>
  <si>
    <t>内容</t>
  </si>
  <si>
    <t>授课老师</t>
  </si>
  <si>
    <t>培训地点</t>
  </si>
  <si>
    <t>5月23日
周六</t>
  </si>
  <si>
    <t>眼科显微镜基本原理与调节</t>
  </si>
  <si>
    <t>席海杰 副主任医师
角膜科主任</t>
  </si>
  <si>
    <t>国际临床培训中心
超乳玻切培训室</t>
  </si>
  <si>
    <t>眼科常用显微器械、缝针、缝线的认识与使用</t>
  </si>
  <si>
    <t>眼科基本显微操作技术（切开/剪开、缝合、打结、拆线）</t>
  </si>
  <si>
    <t>课间休息</t>
  </si>
  <si>
    <t>实操：切开、缝合、打结训练</t>
  </si>
  <si>
    <t>中餐与午休</t>
  </si>
  <si>
    <t>结、巩、角膜显微操作技巧</t>
  </si>
  <si>
    <t>苏继勇 副主任医师
青光眼科主任</t>
  </si>
  <si>
    <t>wet-lab实操：1、结膜瓣制作、结膜切口缝合练习
2、巩膜切口制作与缝合练习</t>
  </si>
  <si>
    <t>dry-lab实操：眼内定位与手眼协同训练</t>
  </si>
  <si>
    <t>EYESI指导老师</t>
  </si>
  <si>
    <t>5月24日
周日</t>
  </si>
  <si>
    <t xml:space="preserve">wet-lab实操及考核：
1、结膜瓣制作、结膜切口缝合练习
2、巩膜切口制作与缝合练习
</t>
  </si>
  <si>
    <t>孙伟 副主任医师
青光眼科主任</t>
  </si>
  <si>
    <t>培训结束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</si>
</sst>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</numFmts>
  <fonts count="27"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4"/>
      <color rgb="FF000000"/>
      <name val="微软雅黑"/>
      <charset val="134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color theme="1" tint="0.0499893185216834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3995788445692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5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99FF"/>
      <color rgb="00FF66FF"/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E10" sqref="E10"/>
    </sheetView>
  </sheetViews>
  <sheetFormatPr defaultColWidth="10" defaultRowHeight="14.4" outlineLevelCol="6"/>
  <cols>
    <col min="1" max="1" width="7.66666666666667" customWidth="1"/>
    <col min="2" max="4" width="6.22222222222222" customWidth="1"/>
    <col min="5" max="5" width="43.2222222222222" customWidth="1"/>
    <col min="6" max="6" width="19.3333333333333" customWidth="1"/>
    <col min="7" max="7" width="15.8888888888889" customWidth="1"/>
  </cols>
  <sheetData>
    <row r="1" ht="33" customHeight="1" spans="1:7">
      <c r="A1" s="2" t="s">
        <v>0</v>
      </c>
      <c r="B1" s="2"/>
      <c r="C1" s="2"/>
      <c r="D1" s="3"/>
      <c r="E1" s="3"/>
      <c r="F1" s="3"/>
      <c r="G1" s="3"/>
    </row>
    <row r="2" s="1" customFormat="1" ht="2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6" customHeight="1" spans="1:7">
      <c r="A3" s="5" t="s">
        <v>8</v>
      </c>
      <c r="B3" s="6">
        <v>0.354166666666667</v>
      </c>
      <c r="C3" s="6">
        <f t="shared" ref="C3:C12" si="0">B3+D3</f>
        <v>0.381944444444445</v>
      </c>
      <c r="D3" s="6">
        <v>0.0277777777777778</v>
      </c>
      <c r="E3" s="7" t="s">
        <v>9</v>
      </c>
      <c r="F3" s="8" t="s">
        <v>10</v>
      </c>
      <c r="G3" s="9" t="s">
        <v>11</v>
      </c>
    </row>
    <row r="4" ht="36" customHeight="1" spans="1:7">
      <c r="A4" s="5"/>
      <c r="B4" s="6">
        <f>C3</f>
        <v>0.381944444444445</v>
      </c>
      <c r="C4" s="6">
        <f t="shared" si="0"/>
        <v>0.402777777777778</v>
      </c>
      <c r="D4" s="6">
        <v>0.0208333333333333</v>
      </c>
      <c r="E4" s="10" t="s">
        <v>12</v>
      </c>
      <c r="F4" s="11"/>
      <c r="G4" s="12"/>
    </row>
    <row r="5" ht="42.45" customHeight="1" spans="1:7">
      <c r="A5" s="5"/>
      <c r="B5" s="6">
        <f>C4</f>
        <v>0.402777777777778</v>
      </c>
      <c r="C5" s="6">
        <f t="shared" si="0"/>
        <v>0.430555555555556</v>
      </c>
      <c r="D5" s="6">
        <v>0.0277777777777778</v>
      </c>
      <c r="E5" s="10" t="s">
        <v>13</v>
      </c>
      <c r="F5" s="11"/>
      <c r="G5" s="12"/>
    </row>
    <row r="6" ht="36" customHeight="1" spans="1:7">
      <c r="A6" s="5"/>
      <c r="B6" s="13">
        <f>C5</f>
        <v>0.430555555555556</v>
      </c>
      <c r="C6" s="13">
        <f t="shared" si="0"/>
        <v>0.4375</v>
      </c>
      <c r="D6" s="13">
        <v>0.00694444444444444</v>
      </c>
      <c r="E6" s="14" t="s">
        <v>14</v>
      </c>
      <c r="F6" s="15"/>
      <c r="G6" s="16"/>
    </row>
    <row r="7" ht="48" customHeight="1" spans="1:7">
      <c r="A7" s="5"/>
      <c r="B7" s="17">
        <f>C6</f>
        <v>0.4375</v>
      </c>
      <c r="C7" s="17">
        <f t="shared" si="0"/>
        <v>0.5</v>
      </c>
      <c r="D7" s="6">
        <v>0.0625</v>
      </c>
      <c r="E7" s="18" t="s">
        <v>15</v>
      </c>
      <c r="F7" s="19"/>
      <c r="G7" s="16"/>
    </row>
    <row r="8" ht="36" customHeight="1" spans="1:7">
      <c r="A8" s="5"/>
      <c r="B8" s="13">
        <f>C7</f>
        <v>0.5</v>
      </c>
      <c r="C8" s="13">
        <f t="shared" si="0"/>
        <v>0.583333333333333</v>
      </c>
      <c r="D8" s="13">
        <v>0.0833333333333333</v>
      </c>
      <c r="E8" s="14" t="s">
        <v>16</v>
      </c>
      <c r="F8" s="14"/>
      <c r="G8" s="14"/>
    </row>
    <row r="9" ht="36" customHeight="1" spans="1:7">
      <c r="A9" s="5"/>
      <c r="B9" s="17">
        <v>0.583333333333333</v>
      </c>
      <c r="C9" s="17">
        <f t="shared" si="0"/>
        <v>0.614583333333333</v>
      </c>
      <c r="D9" s="17">
        <v>0.03125</v>
      </c>
      <c r="E9" s="18" t="s">
        <v>17</v>
      </c>
      <c r="F9" s="20" t="s">
        <v>18</v>
      </c>
      <c r="G9" s="20" t="s">
        <v>11</v>
      </c>
    </row>
    <row r="10" ht="41.55" customHeight="1" spans="1:7">
      <c r="A10" s="5"/>
      <c r="B10" s="17">
        <f>C9</f>
        <v>0.614583333333333</v>
      </c>
      <c r="C10" s="17">
        <f t="shared" si="0"/>
        <v>0.729166666666666</v>
      </c>
      <c r="D10" s="17">
        <v>0.114583333333333</v>
      </c>
      <c r="E10" s="18" t="s">
        <v>19</v>
      </c>
      <c r="F10" s="21"/>
      <c r="G10" s="21"/>
    </row>
    <row r="11" ht="40.95" customHeight="1" spans="1:7">
      <c r="A11" s="5"/>
      <c r="B11" s="17">
        <f>B10</f>
        <v>0.614583333333333</v>
      </c>
      <c r="C11" s="17">
        <f t="shared" si="0"/>
        <v>0.729166666666666</v>
      </c>
      <c r="D11" s="17">
        <v>0.114583333333333</v>
      </c>
      <c r="E11" s="18" t="s">
        <v>20</v>
      </c>
      <c r="F11" s="18" t="s">
        <v>21</v>
      </c>
      <c r="G11" s="22"/>
    </row>
    <row r="12" ht="61.8" customHeight="1" spans="1:7">
      <c r="A12" s="5" t="s">
        <v>22</v>
      </c>
      <c r="B12" s="17">
        <v>0.375</v>
      </c>
      <c r="C12" s="17">
        <f t="shared" si="0"/>
        <v>0.5</v>
      </c>
      <c r="D12" s="17">
        <v>0.125</v>
      </c>
      <c r="E12" s="18" t="s">
        <v>23</v>
      </c>
      <c r="F12" s="20" t="s">
        <v>24</v>
      </c>
      <c r="G12" s="20" t="s">
        <v>11</v>
      </c>
    </row>
    <row r="13" ht="36" customHeight="1" spans="1:7">
      <c r="A13" s="5"/>
      <c r="B13" s="14" t="s">
        <v>25</v>
      </c>
      <c r="C13" s="14"/>
      <c r="D13" s="14"/>
      <c r="E13" s="14"/>
      <c r="F13" s="14"/>
      <c r="G13" s="14"/>
    </row>
  </sheetData>
  <mergeCells count="9">
    <mergeCell ref="A1:G1"/>
    <mergeCell ref="E8:G8"/>
    <mergeCell ref="B13:G13"/>
    <mergeCell ref="A3:A11"/>
    <mergeCell ref="A12:A13"/>
    <mergeCell ref="F3:F7"/>
    <mergeCell ref="F9:F10"/>
    <mergeCell ref="G3:G7"/>
    <mergeCell ref="G9:G11"/>
  </mergeCells>
  <pageMargins left="1.81041666666667" right="0.196527777777778" top="0.944444444444444" bottom="0.550694444444444" header="0.314583333333333" footer="0.314583333333333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显微基础课表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曾</cp:lastModifiedBy>
  <dcterms:created xsi:type="dcterms:W3CDTF">2017-02-27T14:43:00Z</dcterms:created>
  <cp:lastPrinted>2024-03-08T09:44:00Z</cp:lastPrinted>
  <dcterms:modified xsi:type="dcterms:W3CDTF">2026-05-14T07:17:29Z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14E9BA3286E849A2B2910FA47DAB3F70_12</vt:lpwstr>
  </property>
  <property fmtid="{D5CDD505-2E9C-101B-9397-08002B2CF9AE}" pid="4" name="CalculationRule">
    <vt:i4>0</vt:i4>
  </property>
</Properties>
</file>